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30" windowWidth="19200" windowHeight="77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11"/>
  <c r="B5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11"/>
</calcChain>
</file>

<file path=xl/sharedStrings.xml><?xml version="1.0" encoding="utf-8"?>
<sst xmlns="http://schemas.openxmlformats.org/spreadsheetml/2006/main" count="11" uniqueCount="11">
  <si>
    <t>Table Throughput vs. SNIR</t>
  </si>
  <si>
    <t>A partir des recommandations Huawei</t>
  </si>
  <si>
    <t>SNIR (dB)</t>
  </si>
  <si>
    <t>Les différentes colonnes donnent le throughput pour différentes configuations d'antennes</t>
  </si>
  <si>
    <t>On considère un modèle de canal de type =EPA 5 Hz</t>
  </si>
  <si>
    <t>Downlink SIMO</t>
  </si>
  <si>
    <t>Downlink Tx Div</t>
  </si>
  <si>
    <t>Downlink (2x2 OL-MIMO)</t>
  </si>
  <si>
    <t xml:space="preserve">Le throughput est donné en kbits/s par RB, au niveau couche de transport. Le choix du MCS permet de garantir un BLER &lt; 1 %. </t>
  </si>
  <si>
    <t>MCS</t>
  </si>
  <si>
    <t>Uplink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</si>
</sst>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  <color rgb="FF008000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759939312903218"/>
          <c:y val="4.3463942007249103E-2"/>
          <c:w val="0.8223566222318266"/>
          <c:h val="0.8326195683872849"/>
        </c:manualLayout>
      </c:layout>
      <c:scatterChart>
        <c:scatterStyle val="lineMarker"/>
        <c:ser>
          <c:idx val="0"/>
          <c:order val="0"/>
          <c:tx>
            <c:strRef>
              <c:f>Feuil1!$C$8</c:f>
              <c:strCache>
                <c:ptCount val="1"/>
                <c:pt idx="0">
                  <c:v>Uplink</c:v>
                </c:pt>
              </c:strCache>
            </c:strRef>
          </c:tx>
          <c:spPr>
            <a:ln>
              <a:solidFill>
                <a:srgbClr val="0033CC"/>
              </a:solidFill>
            </a:ln>
          </c:spPr>
          <c:marker>
            <c:symbol val="none"/>
          </c:marker>
          <c:xVal>
            <c:numRef>
              <c:f>Feuil1!$B$10:$B$51</c:f>
              <c:numCache>
                <c:formatCode>General</c:formatCode>
                <c:ptCount val="42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</c:numCache>
            </c:numRef>
          </c:xVal>
          <c:yVal>
            <c:numRef>
              <c:f>Feuil1!$C$10:$C$51</c:f>
              <c:numCache>
                <c:formatCode>General</c:formatCode>
                <c:ptCount val="42"/>
                <c:pt idx="0">
                  <c:v>39.54</c:v>
                </c:pt>
                <c:pt idx="1">
                  <c:v>48.23</c:v>
                </c:pt>
                <c:pt idx="2">
                  <c:v>58.36</c:v>
                </c:pt>
                <c:pt idx="3">
                  <c:v>70.069999999999993</c:v>
                </c:pt>
                <c:pt idx="4">
                  <c:v>83.46</c:v>
                </c:pt>
                <c:pt idx="5">
                  <c:v>98.64</c:v>
                </c:pt>
                <c:pt idx="6">
                  <c:v>115.67</c:v>
                </c:pt>
                <c:pt idx="7">
                  <c:v>134.58000000000001</c:v>
                </c:pt>
                <c:pt idx="8">
                  <c:v>155.35</c:v>
                </c:pt>
                <c:pt idx="9">
                  <c:v>177.92</c:v>
                </c:pt>
                <c:pt idx="10">
                  <c:v>202.18</c:v>
                </c:pt>
                <c:pt idx="11">
                  <c:v>227.94</c:v>
                </c:pt>
                <c:pt idx="12">
                  <c:v>254.98</c:v>
                </c:pt>
                <c:pt idx="13">
                  <c:v>282.98</c:v>
                </c:pt>
                <c:pt idx="14">
                  <c:v>311.61</c:v>
                </c:pt>
                <c:pt idx="15">
                  <c:v>340.45</c:v>
                </c:pt>
                <c:pt idx="16">
                  <c:v>369.04</c:v>
                </c:pt>
                <c:pt idx="17">
                  <c:v>396.9</c:v>
                </c:pt>
                <c:pt idx="18">
                  <c:v>423.52</c:v>
                </c:pt>
                <c:pt idx="19">
                  <c:v>448.38</c:v>
                </c:pt>
                <c:pt idx="20">
                  <c:v>470.99</c:v>
                </c:pt>
                <c:pt idx="21">
                  <c:v>490.87</c:v>
                </c:pt>
                <c:pt idx="22">
                  <c:v>507.58</c:v>
                </c:pt>
                <c:pt idx="23">
                  <c:v>520.75</c:v>
                </c:pt>
                <c:pt idx="24">
                  <c:v>530.08000000000004</c:v>
                </c:pt>
                <c:pt idx="25">
                  <c:v>535.35</c:v>
                </c:pt>
                <c:pt idx="26">
                  <c:v>536.55999999999995</c:v>
                </c:pt>
                <c:pt idx="27">
                  <c:v>536.55999999999995</c:v>
                </c:pt>
                <c:pt idx="28">
                  <c:v>536.55999999999995</c:v>
                </c:pt>
                <c:pt idx="29">
                  <c:v>536.55999999999995</c:v>
                </c:pt>
                <c:pt idx="30">
                  <c:v>536.55999999999995</c:v>
                </c:pt>
                <c:pt idx="31">
                  <c:v>536.55999999999995</c:v>
                </c:pt>
                <c:pt idx="32">
                  <c:v>536.55999999999995</c:v>
                </c:pt>
                <c:pt idx="33">
                  <c:v>536.55999999999995</c:v>
                </c:pt>
                <c:pt idx="34">
                  <c:v>536.55999999999995</c:v>
                </c:pt>
                <c:pt idx="35">
                  <c:v>536.55999999999995</c:v>
                </c:pt>
                <c:pt idx="36">
                  <c:v>536.55999999999995</c:v>
                </c:pt>
                <c:pt idx="37">
                  <c:v>536.55999999999995</c:v>
                </c:pt>
                <c:pt idx="38">
                  <c:v>536.55999999999995</c:v>
                </c:pt>
                <c:pt idx="39">
                  <c:v>536.55999999999995</c:v>
                </c:pt>
                <c:pt idx="40">
                  <c:v>536.55999999999995</c:v>
                </c:pt>
                <c:pt idx="41">
                  <c:v>536.55999999999995</c:v>
                </c:pt>
              </c:numCache>
            </c:numRef>
          </c:yVal>
        </c:ser>
        <c:ser>
          <c:idx val="1"/>
          <c:order val="1"/>
          <c:tx>
            <c:strRef>
              <c:f>Feuil1!$D$8</c:f>
              <c:strCache>
                <c:ptCount val="1"/>
                <c:pt idx="0">
                  <c:v>Downlink SIMO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Feuil1!$B$10:$B$51</c:f>
              <c:numCache>
                <c:formatCode>General</c:formatCode>
                <c:ptCount val="42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</c:numCache>
            </c:numRef>
          </c:xVal>
          <c:yVal>
            <c:numRef>
              <c:f>Feuil1!$D$10:$D$51</c:f>
              <c:numCache>
                <c:formatCode>General</c:formatCode>
                <c:ptCount val="42"/>
                <c:pt idx="0">
                  <c:v>42.25</c:v>
                </c:pt>
                <c:pt idx="1">
                  <c:v>51.8</c:v>
                </c:pt>
                <c:pt idx="2">
                  <c:v>62.73</c:v>
                </c:pt>
                <c:pt idx="3">
                  <c:v>75.17</c:v>
                </c:pt>
                <c:pt idx="4">
                  <c:v>89.21</c:v>
                </c:pt>
                <c:pt idx="5">
                  <c:v>104.97</c:v>
                </c:pt>
                <c:pt idx="6">
                  <c:v>122.54</c:v>
                </c:pt>
                <c:pt idx="7">
                  <c:v>141.99</c:v>
                </c:pt>
                <c:pt idx="8">
                  <c:v>163.38</c:v>
                </c:pt>
                <c:pt idx="9">
                  <c:v>186.74</c:v>
                </c:pt>
                <c:pt idx="10">
                  <c:v>212.05</c:v>
                </c:pt>
                <c:pt idx="11">
                  <c:v>239.29</c:v>
                </c:pt>
                <c:pt idx="12">
                  <c:v>268.38</c:v>
                </c:pt>
                <c:pt idx="13">
                  <c:v>299.2</c:v>
                </c:pt>
                <c:pt idx="14">
                  <c:v>331.6</c:v>
                </c:pt>
                <c:pt idx="15">
                  <c:v>365.37</c:v>
                </c:pt>
                <c:pt idx="16">
                  <c:v>400.27</c:v>
                </c:pt>
                <c:pt idx="17">
                  <c:v>436.02</c:v>
                </c:pt>
                <c:pt idx="18">
                  <c:v>472.28</c:v>
                </c:pt>
                <c:pt idx="19">
                  <c:v>508.69</c:v>
                </c:pt>
                <c:pt idx="20">
                  <c:v>544.85</c:v>
                </c:pt>
                <c:pt idx="21">
                  <c:v>580.35</c:v>
                </c:pt>
                <c:pt idx="22">
                  <c:v>614.74</c:v>
                </c:pt>
                <c:pt idx="23">
                  <c:v>647.58000000000004</c:v>
                </c:pt>
                <c:pt idx="24">
                  <c:v>678.43</c:v>
                </c:pt>
                <c:pt idx="25">
                  <c:v>706.86</c:v>
                </c:pt>
                <c:pt idx="26">
                  <c:v>732.44</c:v>
                </c:pt>
                <c:pt idx="27">
                  <c:v>754.8</c:v>
                </c:pt>
                <c:pt idx="28">
                  <c:v>773.6</c:v>
                </c:pt>
                <c:pt idx="29">
                  <c:v>788.55</c:v>
                </c:pt>
                <c:pt idx="30">
                  <c:v>799.4</c:v>
                </c:pt>
                <c:pt idx="31">
                  <c:v>805.99</c:v>
                </c:pt>
                <c:pt idx="32">
                  <c:v>808.21</c:v>
                </c:pt>
                <c:pt idx="33">
                  <c:v>808.21</c:v>
                </c:pt>
                <c:pt idx="34">
                  <c:v>808.21</c:v>
                </c:pt>
                <c:pt idx="35">
                  <c:v>808.21</c:v>
                </c:pt>
                <c:pt idx="36">
                  <c:v>808.21</c:v>
                </c:pt>
                <c:pt idx="37">
                  <c:v>808.21</c:v>
                </c:pt>
                <c:pt idx="38">
                  <c:v>808.21</c:v>
                </c:pt>
                <c:pt idx="39">
                  <c:v>808.21</c:v>
                </c:pt>
                <c:pt idx="40">
                  <c:v>808.21</c:v>
                </c:pt>
                <c:pt idx="41">
                  <c:v>808.21</c:v>
                </c:pt>
              </c:numCache>
            </c:numRef>
          </c:yVal>
        </c:ser>
        <c:ser>
          <c:idx val="2"/>
          <c:order val="2"/>
          <c:tx>
            <c:strRef>
              <c:f>Feuil1!$E$8</c:f>
              <c:strCache>
                <c:ptCount val="1"/>
                <c:pt idx="0">
                  <c:v>Downlink Tx Div</c:v>
                </c:pt>
              </c:strCache>
            </c:strRef>
          </c:tx>
          <c:spPr>
            <a:ln w="25400">
              <a:solidFill>
                <a:srgbClr val="008000"/>
              </a:solidFill>
              <a:prstDash val="dash"/>
            </a:ln>
          </c:spPr>
          <c:marker>
            <c:symbol val="none"/>
          </c:marker>
          <c:xVal>
            <c:numRef>
              <c:f>Feuil1!$B$10:$B$51</c:f>
              <c:numCache>
                <c:formatCode>General</c:formatCode>
                <c:ptCount val="42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</c:numCache>
            </c:numRef>
          </c:xVal>
          <c:yVal>
            <c:numRef>
              <c:f>Feuil1!$E$10:$E$51</c:f>
              <c:numCache>
                <c:formatCode>General</c:formatCode>
                <c:ptCount val="42"/>
                <c:pt idx="0">
                  <c:v>45.83</c:v>
                </c:pt>
                <c:pt idx="1">
                  <c:v>56.49</c:v>
                </c:pt>
                <c:pt idx="2">
                  <c:v>68.62</c:v>
                </c:pt>
                <c:pt idx="3">
                  <c:v>82.31</c:v>
                </c:pt>
                <c:pt idx="4">
                  <c:v>97.68</c:v>
                </c:pt>
                <c:pt idx="5">
                  <c:v>114.8</c:v>
                </c:pt>
                <c:pt idx="6">
                  <c:v>133.75</c:v>
                </c:pt>
                <c:pt idx="7">
                  <c:v>154.58000000000001</c:v>
                </c:pt>
                <c:pt idx="8">
                  <c:v>177.32</c:v>
                </c:pt>
                <c:pt idx="9">
                  <c:v>201.96</c:v>
                </c:pt>
                <c:pt idx="10">
                  <c:v>228.46</c:v>
                </c:pt>
                <c:pt idx="11">
                  <c:v>256.76</c:v>
                </c:pt>
                <c:pt idx="12">
                  <c:v>286.72000000000003</c:v>
                </c:pt>
                <c:pt idx="13">
                  <c:v>318.2</c:v>
                </c:pt>
                <c:pt idx="14">
                  <c:v>351.01</c:v>
                </c:pt>
                <c:pt idx="15">
                  <c:v>384.89</c:v>
                </c:pt>
                <c:pt idx="16">
                  <c:v>419.57</c:v>
                </c:pt>
                <c:pt idx="17">
                  <c:v>454.72</c:v>
                </c:pt>
                <c:pt idx="18">
                  <c:v>490</c:v>
                </c:pt>
                <c:pt idx="19">
                  <c:v>525.01</c:v>
                </c:pt>
                <c:pt idx="20">
                  <c:v>559.34</c:v>
                </c:pt>
                <c:pt idx="21">
                  <c:v>592.58000000000004</c:v>
                </c:pt>
                <c:pt idx="22">
                  <c:v>624.28</c:v>
                </c:pt>
                <c:pt idx="23">
                  <c:v>654.02</c:v>
                </c:pt>
                <c:pt idx="24">
                  <c:v>681.38</c:v>
                </c:pt>
                <c:pt idx="25">
                  <c:v>705.95</c:v>
                </c:pt>
                <c:pt idx="26">
                  <c:v>727.38</c:v>
                </c:pt>
                <c:pt idx="27">
                  <c:v>745.32</c:v>
                </c:pt>
                <c:pt idx="28">
                  <c:v>759.51</c:v>
                </c:pt>
                <c:pt idx="29">
                  <c:v>769.71</c:v>
                </c:pt>
                <c:pt idx="30">
                  <c:v>775.77</c:v>
                </c:pt>
                <c:pt idx="31">
                  <c:v>777.6</c:v>
                </c:pt>
                <c:pt idx="32">
                  <c:v>777.6</c:v>
                </c:pt>
                <c:pt idx="33">
                  <c:v>777.6</c:v>
                </c:pt>
                <c:pt idx="34">
                  <c:v>777.6</c:v>
                </c:pt>
                <c:pt idx="35">
                  <c:v>777.6</c:v>
                </c:pt>
                <c:pt idx="36">
                  <c:v>777.6</c:v>
                </c:pt>
                <c:pt idx="37">
                  <c:v>777.6</c:v>
                </c:pt>
                <c:pt idx="38">
                  <c:v>777.6</c:v>
                </c:pt>
                <c:pt idx="39">
                  <c:v>777.6</c:v>
                </c:pt>
                <c:pt idx="40">
                  <c:v>777.6</c:v>
                </c:pt>
                <c:pt idx="41">
                  <c:v>777.6</c:v>
                </c:pt>
              </c:numCache>
            </c:numRef>
          </c:yVal>
        </c:ser>
        <c:ser>
          <c:idx val="3"/>
          <c:order val="3"/>
          <c:tx>
            <c:strRef>
              <c:f>Feuil1!$F$8</c:f>
              <c:strCache>
                <c:ptCount val="1"/>
                <c:pt idx="0">
                  <c:v>Downlink (2x2 OL-MIMO)</c:v>
                </c:pt>
              </c:strCache>
            </c:strRef>
          </c:tx>
          <c:spPr>
            <a:ln w="28575">
              <a:solidFill>
                <a:srgbClr val="FF6600"/>
              </a:solidFill>
              <a:prstDash val="dashDot"/>
            </a:ln>
          </c:spPr>
          <c:marker>
            <c:symbol val="none"/>
          </c:marker>
          <c:xVal>
            <c:numRef>
              <c:f>Feuil1!$B$10:$B$51</c:f>
              <c:numCache>
                <c:formatCode>General</c:formatCode>
                <c:ptCount val="42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</c:numCache>
            </c:numRef>
          </c:xVal>
          <c:yVal>
            <c:numRef>
              <c:f>Feuil1!$F$10:$F$51</c:f>
              <c:numCache>
                <c:formatCode>General</c:formatCode>
                <c:ptCount val="42"/>
                <c:pt idx="0">
                  <c:v>43.81</c:v>
                </c:pt>
                <c:pt idx="1">
                  <c:v>54.04</c:v>
                </c:pt>
                <c:pt idx="2">
                  <c:v>65.680000000000007</c:v>
                </c:pt>
                <c:pt idx="3">
                  <c:v>78.88</c:v>
                </c:pt>
                <c:pt idx="4">
                  <c:v>93.77</c:v>
                </c:pt>
                <c:pt idx="5">
                  <c:v>110.48</c:v>
                </c:pt>
                <c:pt idx="6">
                  <c:v>129.13</c:v>
                </c:pt>
                <c:pt idx="7">
                  <c:v>149.86000000000001</c:v>
                </c:pt>
                <c:pt idx="8">
                  <c:v>172.77</c:v>
                </c:pt>
                <c:pt idx="9">
                  <c:v>197.98</c:v>
                </c:pt>
                <c:pt idx="10">
                  <c:v>225.55</c:v>
                </c:pt>
                <c:pt idx="11">
                  <c:v>255.57</c:v>
                </c:pt>
                <c:pt idx="12">
                  <c:v>288.07</c:v>
                </c:pt>
                <c:pt idx="13">
                  <c:v>323.07</c:v>
                </c:pt>
                <c:pt idx="14">
                  <c:v>360.54</c:v>
                </c:pt>
                <c:pt idx="15">
                  <c:v>400.45</c:v>
                </c:pt>
                <c:pt idx="16">
                  <c:v>442.7</c:v>
                </c:pt>
                <c:pt idx="17">
                  <c:v>487.16</c:v>
                </c:pt>
                <c:pt idx="18">
                  <c:v>533.67999999999995</c:v>
                </c:pt>
                <c:pt idx="19">
                  <c:v>582.04</c:v>
                </c:pt>
                <c:pt idx="20">
                  <c:v>631.98</c:v>
                </c:pt>
                <c:pt idx="21">
                  <c:v>683.22</c:v>
                </c:pt>
                <c:pt idx="22">
                  <c:v>735.42</c:v>
                </c:pt>
                <c:pt idx="23">
                  <c:v>788.21</c:v>
                </c:pt>
                <c:pt idx="24">
                  <c:v>841.17</c:v>
                </c:pt>
                <c:pt idx="25">
                  <c:v>893.89</c:v>
                </c:pt>
                <c:pt idx="26">
                  <c:v>945.88</c:v>
                </c:pt>
                <c:pt idx="27">
                  <c:v>996.68</c:v>
                </c:pt>
                <c:pt idx="28">
                  <c:v>1045.79</c:v>
                </c:pt>
                <c:pt idx="29">
                  <c:v>1092.72</c:v>
                </c:pt>
                <c:pt idx="30">
                  <c:v>1136.98</c:v>
                </c:pt>
                <c:pt idx="31">
                  <c:v>1178.0899999999999</c:v>
                </c:pt>
                <c:pt idx="32">
                  <c:v>1215.5899999999999</c:v>
                </c:pt>
                <c:pt idx="33">
                  <c:v>1249.07</c:v>
                </c:pt>
                <c:pt idx="34">
                  <c:v>1278.1300000000001</c:v>
                </c:pt>
                <c:pt idx="35">
                  <c:v>1302.43</c:v>
                </c:pt>
                <c:pt idx="36">
                  <c:v>1321.68</c:v>
                </c:pt>
                <c:pt idx="37">
                  <c:v>1335.6559999999999</c:v>
                </c:pt>
                <c:pt idx="38">
                  <c:v>1344.16</c:v>
                </c:pt>
                <c:pt idx="39">
                  <c:v>1347.12</c:v>
                </c:pt>
                <c:pt idx="40">
                  <c:v>1347.12</c:v>
                </c:pt>
                <c:pt idx="41">
                  <c:v>1347.12</c:v>
                </c:pt>
              </c:numCache>
            </c:numRef>
          </c:yVal>
        </c:ser>
        <c:axId val="104920576"/>
        <c:axId val="104922496"/>
      </c:scatterChart>
      <c:valAx>
        <c:axId val="104920576"/>
        <c:scaling>
          <c:orientation val="minMax"/>
          <c:max val="40"/>
          <c:min val="-1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SNIR (dB)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04922496"/>
        <c:crosses val="autoZero"/>
        <c:crossBetween val="midCat"/>
        <c:majorUnit val="10"/>
        <c:minorUnit val="5"/>
      </c:valAx>
      <c:valAx>
        <c:axId val="1049224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Throughput (kbps / RB)</a:t>
                </a:r>
              </a:p>
            </c:rich>
          </c:tx>
          <c:layout>
            <c:manualLayout>
              <c:xMode val="edge"/>
              <c:yMode val="edge"/>
              <c:x val="2.8191298813286477E-3"/>
              <c:y val="0.1584181782291141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04920576"/>
        <c:crossesAt val="-10"/>
        <c:crossBetween val="midCat"/>
      </c:valAx>
    </c:plotArea>
    <c:legend>
      <c:legendPos val="r"/>
      <c:layout>
        <c:manualLayout>
          <c:xMode val="edge"/>
          <c:yMode val="edge"/>
          <c:x val="0.14393034489899745"/>
          <c:y val="6.1295150606174215E-2"/>
          <c:w val="0.40121212121212124"/>
          <c:h val="0.36244469441319832"/>
        </c:manualLayout>
      </c:layout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8</xdr:row>
      <xdr:rowOff>66675</xdr:rowOff>
    </xdr:from>
    <xdr:to>
      <xdr:col>13</xdr:col>
      <xdr:colOff>409575</xdr:colOff>
      <xdr:row>27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J5" sqref="J5"/>
    </sheetView>
  </sheetViews>
  <sheetFormatPr baseColWidth="10" defaultRowHeight="14.25"/>
  <cols>
    <col min="2" max="2" width="13.75" customWidth="1"/>
    <col min="3" max="3" width="13.875" customWidth="1"/>
    <col min="4" max="4" width="15.125" customWidth="1"/>
    <col min="5" max="5" width="19.125" customWidth="1"/>
  </cols>
  <sheetData>
    <row r="1" spans="1:6">
      <c r="A1" t="s">
        <v>0</v>
      </c>
    </row>
    <row r="2" spans="1:6">
      <c r="A2" t="s">
        <v>1</v>
      </c>
    </row>
    <row r="4" spans="1:6">
      <c r="A4" t="s">
        <v>8</v>
      </c>
    </row>
    <row r="5" spans="1:6">
      <c r="A5" t="s">
        <v>3</v>
      </c>
    </row>
    <row r="6" spans="1:6">
      <c r="A6" t="s">
        <v>4</v>
      </c>
    </row>
    <row r="8" spans="1:6">
      <c r="A8" t="s">
        <v>9</v>
      </c>
      <c r="B8" t="s">
        <v>2</v>
      </c>
      <c r="C8" t="s">
        <v>10</v>
      </c>
      <c r="D8" t="s">
        <v>5</v>
      </c>
      <c r="E8" t="s">
        <v>6</v>
      </c>
      <c r="F8" t="s">
        <v>7</v>
      </c>
    </row>
    <row r="10" spans="1:6">
      <c r="A10">
        <v>0</v>
      </c>
      <c r="B10">
        <v>-5</v>
      </c>
      <c r="C10">
        <v>39.54</v>
      </c>
      <c r="D10">
        <v>42.25</v>
      </c>
      <c r="E10">
        <v>45.83</v>
      </c>
      <c r="F10">
        <v>43.81</v>
      </c>
    </row>
    <row r="11" spans="1:6">
      <c r="A11">
        <f>A10+1</f>
        <v>1</v>
      </c>
      <c r="B11">
        <f>B10+1</f>
        <v>-4</v>
      </c>
      <c r="C11">
        <v>48.23</v>
      </c>
      <c r="D11">
        <v>51.8</v>
      </c>
      <c r="E11">
        <v>56.49</v>
      </c>
      <c r="F11">
        <v>54.04</v>
      </c>
    </row>
    <row r="12" spans="1:6">
      <c r="A12">
        <f t="shared" ref="A12:A39" si="0">A11+1</f>
        <v>2</v>
      </c>
      <c r="B12">
        <f t="shared" ref="B12:B51" si="1">B11+1</f>
        <v>-3</v>
      </c>
      <c r="C12">
        <v>58.36</v>
      </c>
      <c r="D12">
        <v>62.73</v>
      </c>
      <c r="E12">
        <v>68.62</v>
      </c>
      <c r="F12">
        <v>65.680000000000007</v>
      </c>
    </row>
    <row r="13" spans="1:6">
      <c r="A13">
        <f t="shared" si="0"/>
        <v>3</v>
      </c>
      <c r="B13">
        <f t="shared" si="1"/>
        <v>-2</v>
      </c>
      <c r="C13">
        <v>70.069999999999993</v>
      </c>
      <c r="D13">
        <v>75.17</v>
      </c>
      <c r="E13">
        <v>82.31</v>
      </c>
      <c r="F13">
        <v>78.88</v>
      </c>
    </row>
    <row r="14" spans="1:6">
      <c r="A14">
        <f t="shared" si="0"/>
        <v>4</v>
      </c>
      <c r="B14">
        <f t="shared" si="1"/>
        <v>-1</v>
      </c>
      <c r="C14">
        <v>83.46</v>
      </c>
      <c r="D14">
        <v>89.21</v>
      </c>
      <c r="E14">
        <v>97.68</v>
      </c>
      <c r="F14">
        <v>93.77</v>
      </c>
    </row>
    <row r="15" spans="1:6">
      <c r="A15">
        <f t="shared" si="0"/>
        <v>5</v>
      </c>
      <c r="B15">
        <f t="shared" si="1"/>
        <v>0</v>
      </c>
      <c r="C15">
        <v>98.64</v>
      </c>
      <c r="D15">
        <v>104.97</v>
      </c>
      <c r="E15">
        <v>114.8</v>
      </c>
      <c r="F15">
        <v>110.48</v>
      </c>
    </row>
    <row r="16" spans="1:6">
      <c r="A16">
        <f t="shared" si="0"/>
        <v>6</v>
      </c>
      <c r="B16">
        <f t="shared" si="1"/>
        <v>1</v>
      </c>
      <c r="C16">
        <v>115.67</v>
      </c>
      <c r="D16">
        <v>122.54</v>
      </c>
      <c r="E16">
        <v>133.75</v>
      </c>
      <c r="F16">
        <v>129.13</v>
      </c>
    </row>
    <row r="17" spans="1:6">
      <c r="A17">
        <f t="shared" si="0"/>
        <v>7</v>
      </c>
      <c r="B17">
        <f t="shared" si="1"/>
        <v>2</v>
      </c>
      <c r="C17">
        <v>134.58000000000001</v>
      </c>
      <c r="D17">
        <v>141.99</v>
      </c>
      <c r="E17">
        <v>154.58000000000001</v>
      </c>
      <c r="F17">
        <v>149.86000000000001</v>
      </c>
    </row>
    <row r="18" spans="1:6">
      <c r="A18">
        <f t="shared" si="0"/>
        <v>8</v>
      </c>
      <c r="B18">
        <f t="shared" si="1"/>
        <v>3</v>
      </c>
      <c r="C18">
        <v>155.35</v>
      </c>
      <c r="D18">
        <v>163.38</v>
      </c>
      <c r="E18">
        <v>177.32</v>
      </c>
      <c r="F18">
        <v>172.77</v>
      </c>
    </row>
    <row r="19" spans="1:6">
      <c r="A19">
        <f t="shared" si="0"/>
        <v>9</v>
      </c>
      <c r="B19">
        <f t="shared" si="1"/>
        <v>4</v>
      </c>
      <c r="C19">
        <v>177.92</v>
      </c>
      <c r="D19">
        <v>186.74</v>
      </c>
      <c r="E19">
        <v>201.96</v>
      </c>
      <c r="F19">
        <v>197.98</v>
      </c>
    </row>
    <row r="20" spans="1:6">
      <c r="A20">
        <f t="shared" si="0"/>
        <v>10</v>
      </c>
      <c r="B20">
        <f t="shared" si="1"/>
        <v>5</v>
      </c>
      <c r="C20">
        <v>202.18</v>
      </c>
      <c r="D20">
        <v>212.05</v>
      </c>
      <c r="E20">
        <v>228.46</v>
      </c>
      <c r="F20">
        <v>225.55</v>
      </c>
    </row>
    <row r="21" spans="1:6">
      <c r="A21">
        <f t="shared" si="0"/>
        <v>11</v>
      </c>
      <c r="B21">
        <f t="shared" si="1"/>
        <v>6</v>
      </c>
      <c r="C21">
        <v>227.94</v>
      </c>
      <c r="D21">
        <v>239.29</v>
      </c>
      <c r="E21">
        <v>256.76</v>
      </c>
      <c r="F21">
        <v>255.57</v>
      </c>
    </row>
    <row r="22" spans="1:6">
      <c r="A22">
        <f t="shared" si="0"/>
        <v>12</v>
      </c>
      <c r="B22">
        <f t="shared" si="1"/>
        <v>7</v>
      </c>
      <c r="C22">
        <v>254.98</v>
      </c>
      <c r="D22">
        <v>268.38</v>
      </c>
      <c r="E22">
        <v>286.72000000000003</v>
      </c>
      <c r="F22">
        <v>288.07</v>
      </c>
    </row>
    <row r="23" spans="1:6">
      <c r="A23">
        <f t="shared" si="0"/>
        <v>13</v>
      </c>
      <c r="B23">
        <f t="shared" si="1"/>
        <v>8</v>
      </c>
      <c r="C23">
        <v>282.98</v>
      </c>
      <c r="D23">
        <v>299.2</v>
      </c>
      <c r="E23">
        <v>318.2</v>
      </c>
      <c r="F23">
        <v>323.07</v>
      </c>
    </row>
    <row r="24" spans="1:6">
      <c r="A24">
        <f t="shared" si="0"/>
        <v>14</v>
      </c>
      <c r="B24">
        <f t="shared" si="1"/>
        <v>9</v>
      </c>
      <c r="C24">
        <v>311.61</v>
      </c>
      <c r="D24">
        <v>331.6</v>
      </c>
      <c r="E24">
        <v>351.01</v>
      </c>
      <c r="F24">
        <v>360.54</v>
      </c>
    </row>
    <row r="25" spans="1:6">
      <c r="A25">
        <f t="shared" si="0"/>
        <v>15</v>
      </c>
      <c r="B25">
        <f t="shared" si="1"/>
        <v>10</v>
      </c>
      <c r="C25">
        <v>340.45</v>
      </c>
      <c r="D25">
        <v>365.37</v>
      </c>
      <c r="E25">
        <v>384.89</v>
      </c>
      <c r="F25">
        <v>400.45</v>
      </c>
    </row>
    <row r="26" spans="1:6">
      <c r="A26">
        <f t="shared" si="0"/>
        <v>16</v>
      </c>
      <c r="B26">
        <f t="shared" si="1"/>
        <v>11</v>
      </c>
      <c r="C26">
        <v>369.04</v>
      </c>
      <c r="D26">
        <v>400.27</v>
      </c>
      <c r="E26">
        <v>419.57</v>
      </c>
      <c r="F26">
        <v>442.7</v>
      </c>
    </row>
    <row r="27" spans="1:6">
      <c r="A27">
        <f t="shared" si="0"/>
        <v>17</v>
      </c>
      <c r="B27">
        <f t="shared" si="1"/>
        <v>12</v>
      </c>
      <c r="C27">
        <v>396.9</v>
      </c>
      <c r="D27">
        <v>436.02</v>
      </c>
      <c r="E27">
        <v>454.72</v>
      </c>
      <c r="F27">
        <v>487.16</v>
      </c>
    </row>
    <row r="28" spans="1:6">
      <c r="A28">
        <f t="shared" si="0"/>
        <v>18</v>
      </c>
      <c r="B28">
        <f t="shared" si="1"/>
        <v>13</v>
      </c>
      <c r="C28">
        <v>423.52</v>
      </c>
      <c r="D28">
        <v>472.28</v>
      </c>
      <c r="E28">
        <v>490</v>
      </c>
      <c r="F28">
        <v>533.67999999999995</v>
      </c>
    </row>
    <row r="29" spans="1:6">
      <c r="A29">
        <f t="shared" si="0"/>
        <v>19</v>
      </c>
      <c r="B29">
        <f t="shared" si="1"/>
        <v>14</v>
      </c>
      <c r="C29">
        <v>448.38</v>
      </c>
      <c r="D29">
        <v>508.69</v>
      </c>
      <c r="E29">
        <v>525.01</v>
      </c>
      <c r="F29">
        <v>582.04</v>
      </c>
    </row>
    <row r="30" spans="1:6">
      <c r="A30">
        <f t="shared" si="0"/>
        <v>20</v>
      </c>
      <c r="B30">
        <f t="shared" si="1"/>
        <v>15</v>
      </c>
      <c r="C30">
        <v>470.99</v>
      </c>
      <c r="D30">
        <v>544.85</v>
      </c>
      <c r="E30">
        <v>559.34</v>
      </c>
      <c r="F30">
        <v>631.98</v>
      </c>
    </row>
    <row r="31" spans="1:6">
      <c r="A31">
        <f t="shared" si="0"/>
        <v>21</v>
      </c>
      <c r="B31">
        <f t="shared" si="1"/>
        <v>16</v>
      </c>
      <c r="C31">
        <v>490.87</v>
      </c>
      <c r="D31">
        <v>580.35</v>
      </c>
      <c r="E31">
        <v>592.58000000000004</v>
      </c>
      <c r="F31">
        <v>683.22</v>
      </c>
    </row>
    <row r="32" spans="1:6">
      <c r="A32">
        <f t="shared" si="0"/>
        <v>22</v>
      </c>
      <c r="B32">
        <f t="shared" si="1"/>
        <v>17</v>
      </c>
      <c r="C32">
        <v>507.58</v>
      </c>
      <c r="D32">
        <v>614.74</v>
      </c>
      <c r="E32">
        <v>624.28</v>
      </c>
      <c r="F32">
        <v>735.42</v>
      </c>
    </row>
    <row r="33" spans="1:6">
      <c r="A33">
        <f t="shared" si="0"/>
        <v>23</v>
      </c>
      <c r="B33">
        <f t="shared" si="1"/>
        <v>18</v>
      </c>
      <c r="C33">
        <v>520.75</v>
      </c>
      <c r="D33">
        <v>647.58000000000004</v>
      </c>
      <c r="E33">
        <v>654.02</v>
      </c>
      <c r="F33">
        <v>788.21</v>
      </c>
    </row>
    <row r="34" spans="1:6">
      <c r="A34">
        <f t="shared" si="0"/>
        <v>24</v>
      </c>
      <c r="B34">
        <f t="shared" si="1"/>
        <v>19</v>
      </c>
      <c r="C34">
        <v>530.08000000000004</v>
      </c>
      <c r="D34">
        <v>678.43</v>
      </c>
      <c r="E34">
        <v>681.38</v>
      </c>
      <c r="F34">
        <v>841.17</v>
      </c>
    </row>
    <row r="35" spans="1:6">
      <c r="A35">
        <f t="shared" si="0"/>
        <v>25</v>
      </c>
      <c r="B35">
        <f t="shared" si="1"/>
        <v>20</v>
      </c>
      <c r="C35">
        <v>535.35</v>
      </c>
      <c r="D35">
        <v>706.86</v>
      </c>
      <c r="E35">
        <v>705.95</v>
      </c>
      <c r="F35">
        <v>893.89</v>
      </c>
    </row>
    <row r="36" spans="1:6">
      <c r="A36">
        <f t="shared" si="0"/>
        <v>26</v>
      </c>
      <c r="B36">
        <f t="shared" si="1"/>
        <v>21</v>
      </c>
      <c r="C36">
        <v>536.55999999999995</v>
      </c>
      <c r="D36">
        <v>732.44</v>
      </c>
      <c r="E36">
        <v>727.38</v>
      </c>
      <c r="F36">
        <v>945.88</v>
      </c>
    </row>
    <row r="37" spans="1:6">
      <c r="B37">
        <f t="shared" si="1"/>
        <v>22</v>
      </c>
      <c r="C37">
        <v>536.55999999999995</v>
      </c>
      <c r="D37">
        <v>754.8</v>
      </c>
      <c r="E37">
        <v>745.32</v>
      </c>
      <c r="F37">
        <v>996.68</v>
      </c>
    </row>
    <row r="38" spans="1:6">
      <c r="B38">
        <f t="shared" si="1"/>
        <v>23</v>
      </c>
      <c r="C38">
        <v>536.55999999999995</v>
      </c>
      <c r="D38">
        <v>773.6</v>
      </c>
      <c r="E38">
        <v>759.51</v>
      </c>
      <c r="F38">
        <v>1045.79</v>
      </c>
    </row>
    <row r="39" spans="1:6">
      <c r="B39">
        <f t="shared" si="1"/>
        <v>24</v>
      </c>
      <c r="C39">
        <v>536.55999999999995</v>
      </c>
      <c r="D39">
        <v>788.55</v>
      </c>
      <c r="E39">
        <v>769.71</v>
      </c>
      <c r="F39">
        <v>1092.72</v>
      </c>
    </row>
    <row r="40" spans="1:6">
      <c r="B40">
        <f t="shared" si="1"/>
        <v>25</v>
      </c>
      <c r="C40">
        <v>536.55999999999995</v>
      </c>
      <c r="D40">
        <v>799.4</v>
      </c>
      <c r="E40">
        <v>775.77</v>
      </c>
      <c r="F40">
        <v>1136.98</v>
      </c>
    </row>
    <row r="41" spans="1:6">
      <c r="B41">
        <f t="shared" si="1"/>
        <v>26</v>
      </c>
      <c r="C41">
        <v>536.55999999999995</v>
      </c>
      <c r="D41">
        <v>805.99</v>
      </c>
      <c r="E41">
        <v>777.6</v>
      </c>
      <c r="F41">
        <v>1178.0899999999999</v>
      </c>
    </row>
    <row r="42" spans="1:6">
      <c r="B42">
        <f t="shared" si="1"/>
        <v>27</v>
      </c>
      <c r="C42">
        <v>536.55999999999995</v>
      </c>
      <c r="D42">
        <v>808.21</v>
      </c>
      <c r="E42">
        <v>777.6</v>
      </c>
      <c r="F42">
        <v>1215.5899999999999</v>
      </c>
    </row>
    <row r="43" spans="1:6">
      <c r="B43">
        <f t="shared" si="1"/>
        <v>28</v>
      </c>
      <c r="C43">
        <v>536.55999999999995</v>
      </c>
      <c r="D43">
        <v>808.21</v>
      </c>
      <c r="E43">
        <v>777.6</v>
      </c>
      <c r="F43">
        <v>1249.07</v>
      </c>
    </row>
    <row r="44" spans="1:6">
      <c r="B44">
        <f t="shared" si="1"/>
        <v>29</v>
      </c>
      <c r="C44">
        <v>536.55999999999995</v>
      </c>
      <c r="D44">
        <v>808.21</v>
      </c>
      <c r="E44">
        <v>777.6</v>
      </c>
      <c r="F44">
        <v>1278.1300000000001</v>
      </c>
    </row>
    <row r="45" spans="1:6">
      <c r="B45">
        <f t="shared" si="1"/>
        <v>30</v>
      </c>
      <c r="C45">
        <v>536.55999999999995</v>
      </c>
      <c r="D45">
        <v>808.21</v>
      </c>
      <c r="E45">
        <v>777.6</v>
      </c>
      <c r="F45">
        <v>1302.43</v>
      </c>
    </row>
    <row r="46" spans="1:6">
      <c r="B46">
        <f t="shared" si="1"/>
        <v>31</v>
      </c>
      <c r="C46">
        <v>536.55999999999995</v>
      </c>
      <c r="D46">
        <v>808.21</v>
      </c>
      <c r="E46">
        <v>777.6</v>
      </c>
      <c r="F46">
        <v>1321.68</v>
      </c>
    </row>
    <row r="47" spans="1:6">
      <c r="B47">
        <f t="shared" si="1"/>
        <v>32</v>
      </c>
      <c r="C47">
        <v>536.55999999999995</v>
      </c>
      <c r="D47">
        <v>808.21</v>
      </c>
      <c r="E47">
        <v>777.6</v>
      </c>
      <c r="F47">
        <v>1335.6559999999999</v>
      </c>
    </row>
    <row r="48" spans="1:6">
      <c r="B48">
        <f t="shared" si="1"/>
        <v>33</v>
      </c>
      <c r="C48">
        <v>536.55999999999995</v>
      </c>
      <c r="D48">
        <v>808.21</v>
      </c>
      <c r="E48">
        <v>777.6</v>
      </c>
      <c r="F48">
        <v>1344.16</v>
      </c>
    </row>
    <row r="49" spans="2:6">
      <c r="B49">
        <f t="shared" si="1"/>
        <v>34</v>
      </c>
      <c r="C49">
        <v>536.55999999999995</v>
      </c>
      <c r="D49">
        <v>808.21</v>
      </c>
      <c r="E49">
        <v>777.6</v>
      </c>
      <c r="F49">
        <v>1347.12</v>
      </c>
    </row>
    <row r="50" spans="2:6">
      <c r="B50">
        <f t="shared" si="1"/>
        <v>35</v>
      </c>
      <c r="C50">
        <v>536.55999999999995</v>
      </c>
      <c r="D50">
        <v>808.21</v>
      </c>
      <c r="E50">
        <v>777.6</v>
      </c>
      <c r="F50">
        <v>1347.12</v>
      </c>
    </row>
    <row r="51" spans="2:6">
      <c r="B51">
        <f t="shared" si="1"/>
        <v>36</v>
      </c>
      <c r="C51">
        <v>536.55999999999995</v>
      </c>
      <c r="D51">
        <v>808.21</v>
      </c>
      <c r="E51">
        <v>777.6</v>
      </c>
      <c r="F51">
        <v>1347.12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INSA de Toulouse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admin_aboyer</dc:creator>
  <cp:lastModifiedBy>admin_aboyer</cp:lastModifiedBy>
  <dcterms:created xsi:type="dcterms:W3CDTF">2015-04-14T13:34:27Z</dcterms:created>
  <dcterms:modified xsi:type="dcterms:W3CDTF">2015-04-24T10:00:44Z</dcterms:modified>
</cp:coreProperties>
</file>